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2" windowHeight="5376" tabRatio="684" activeTab="0"/>
  </bookViews>
  <sheets>
    <sheet name="Операционные усилители" sheetId="1" r:id="rId1"/>
    <sheet name="Питание и коммутаторы" sheetId="2" r:id="rId2"/>
    <sheet name="Микроконтроллеры" sheetId="3" r:id="rId3"/>
    <sheet name="Цифровые" sheetId="4" r:id="rId4"/>
    <sheet name="остальное" sheetId="5" r:id="rId5"/>
  </sheets>
  <definedNames/>
  <calcPr fullCalcOnLoad="1"/>
</workbook>
</file>

<file path=xl/sharedStrings.xml><?xml version="1.0" encoding="utf-8"?>
<sst xmlns="http://schemas.openxmlformats.org/spreadsheetml/2006/main" count="169" uniqueCount="140">
  <si>
    <t>Наименование</t>
  </si>
  <si>
    <t>Цена</t>
  </si>
  <si>
    <t>Кол-во</t>
  </si>
  <si>
    <t>Сумма</t>
  </si>
  <si>
    <t>Диоды</t>
  </si>
  <si>
    <t>Транзисторы</t>
  </si>
  <si>
    <t>Тиристоры</t>
  </si>
  <si>
    <t>Микросхемы</t>
  </si>
  <si>
    <t>Индикаторы</t>
  </si>
  <si>
    <t xml:space="preserve"> описание</t>
  </si>
  <si>
    <t>ATtiny15L SO8</t>
  </si>
  <si>
    <t>ATtiny15L SO8 -40руб -30шт</t>
  </si>
  <si>
    <t>Малопотребляющий, двухканальный Rail-to-Rail ОУ с входным каскадом на полевых транзисторах и однополярным питанием</t>
  </si>
  <si>
    <t>ADS8320</t>
  </si>
  <si>
    <t>16-Bit, High-Speed, 2.7V to 5V microPower Sampling ANALOG-TO-DIGITAL CONVERTER</t>
  </si>
  <si>
    <t>AD822A  SO8</t>
  </si>
  <si>
    <t>ADuC832</t>
  </si>
  <si>
    <t>12 битный 8 канальный АЦП + двойной 12 битный ЦАП + микропроцессорное ядро MCS-51 с 62 kБ FLASH памяти</t>
  </si>
  <si>
    <t>DIP20(MCS-51; 8bit; 2KB Flash)</t>
  </si>
  <si>
    <t>AT89C2051-24PI</t>
  </si>
  <si>
    <t>atmega64l- корпус MLF</t>
  </si>
  <si>
    <t>atmel 24c01a</t>
  </si>
  <si>
    <t>atmel 24c01a dip8</t>
  </si>
  <si>
    <t>icl7611 (OP90)</t>
  </si>
  <si>
    <t>icl7611 (OP90)  -dip8- 50р-более 10шт(1.4MHz, Low Power CMOS Operational Ampliers)</t>
  </si>
  <si>
    <t>ICL7650S( LTC1052 ,140УД24 )  </t>
  </si>
  <si>
    <t>ICL7650S( LTC1052 ,140УД24 ) (напряжение смещения нуля менее 1 мкВ) -dip </t>
  </si>
  <si>
    <t>icl7660cpa harris</t>
  </si>
  <si>
    <t>icl7660cpa harris dip8</t>
  </si>
  <si>
    <t>icl8069 (LM385-1.2)  </t>
  </si>
  <si>
    <t>icl8069 (LM385-1.2) Источники опорного напряжения to-92</t>
  </si>
  <si>
    <t>icl8211 -dip8</t>
  </si>
  <si>
    <t>программируемые детекторы напряжения</t>
  </si>
  <si>
    <t>lm308(140УД14)-dip8</t>
  </si>
  <si>
    <t>lm322(Precision Timers)-dip  </t>
  </si>
  <si>
    <t>lm322</t>
  </si>
  <si>
    <t>Регулируемый источник тока, 1В…40В, 1мкА…10мА, [TO-92]</t>
  </si>
  <si>
    <t>LM334</t>
  </si>
  <si>
    <t>lm358 (КР1040УД1)-dip8</t>
  </si>
  <si>
    <t>lm392(К1401УД6) </t>
  </si>
  <si>
    <t>lm392(К1401УД6)  dip8</t>
  </si>
  <si>
    <t>LP2950-5.0, lm2931-5.0</t>
  </si>
  <si>
    <t>Регулятор с низким падением напряжения , [TO-92]  </t>
  </si>
  <si>
    <t>lp2952</t>
  </si>
  <si>
    <t>Микропотребляющие линейные стабилизаторы с малым падением напряжения dip16</t>
  </si>
  <si>
    <t>LT1077</t>
  </si>
  <si>
    <t> Операционный усилитель ПРЕЦЕЗ.МАЛОШУМ  -so8</t>
  </si>
  <si>
    <t>LT1079</t>
  </si>
  <si>
    <t>Микромощные, 4-х канальные, прецизионные операционные усилители, однополярное питание so16</t>
  </si>
  <si>
    <t>Инструментальные прецизионные операционные усилители, программируемый коэффициент усиления -so8</t>
  </si>
  <si>
    <t>LT1168 (ad620b )</t>
  </si>
  <si>
    <t>ltc1043 (Dual Precision Instrumentation Switched-capacitor Building Block) -so18</t>
  </si>
  <si>
    <t>ltc1043</t>
  </si>
  <si>
    <t>LTC1090CS</t>
  </si>
  <si>
    <t>LTC1090CS ( 10-битная система сбора данных A/D; Каналы:8 )  so20</t>
  </si>
  <si>
    <t>MAX1705</t>
  </si>
  <si>
    <t>Мощный малошумящий повышающий преобразователь с двойным выходом и питанием от 1...3 батарей и линейным стабилизатором</t>
  </si>
  <si>
    <t>MAX5352BCUA(12-разрядный последовательный цифро-аналоговый преобразователь)</t>
  </si>
  <si>
    <t>MAX5352BCUA</t>
  </si>
  <si>
    <t>MC1458</t>
  </si>
  <si>
    <t xml:space="preserve">OP490GP </t>
  </si>
  <si>
    <t>OP490GP Низкопотребляющие микромощные операционные усилители dip14</t>
  </si>
  <si>
    <t xml:space="preserve">OP496 </t>
  </si>
  <si>
    <t>OP496 Микромощные Rail-to-Rail операционные усилители so14</t>
  </si>
  <si>
    <t>PIC16LF877</t>
  </si>
  <si>
    <t>8-Bit CMOS FLASH Microcontrollers QFP44</t>
  </si>
  <si>
    <t>tlc272-dip8</t>
  </si>
  <si>
    <t>Двухканальный операционный усилитель Каналы: 2; Uпит: 3...16 В; Iпотр: 1.6 мА</t>
  </si>
  <si>
    <t>TPS2024D</t>
  </si>
  <si>
    <t>Коммутатор аналоговых сигналов.Power Switch, Texas Instruments, SO-8</t>
  </si>
  <si>
    <t>TS924(AD8534)</t>
  </si>
  <si>
    <t>Операционный усилитель - [SOIC-14-3.9]; Тип ОУ: Стандартный; Особенность: Rail-to-Rail; Каналы: 4; Uпит: 2.7...12 В; Iпотр: 1 мА</t>
  </si>
  <si>
    <t xml:space="preserve">ua741 (140УД16) </t>
  </si>
  <si>
    <t>UA741 Одноканальный операционный усилитель общего назначения dip8</t>
  </si>
  <si>
    <t>XR-L555 -dip8( улучшенный аналог lm555 ,КР1006ВИ1)</t>
  </si>
  <si>
    <t xml:space="preserve">XR-L555 </t>
  </si>
  <si>
    <t>Двуполярный DC/DC преобразователь питания V1-0505S(Гальваническая развязка От входа) </t>
  </si>
  <si>
    <t>V1-0505S</t>
  </si>
  <si>
    <t>Однополярный DC/DC преобразователь питания VA-0505S1(Гальваническая развязка От входа)</t>
  </si>
  <si>
    <t>VA-0505S1</t>
  </si>
  <si>
    <t>КР 1171 СП28 ДЕТЕКТОР ПОНИЖЕНИЯ НАПРЯЖЕНИЯ</t>
  </si>
  <si>
    <t xml:space="preserve">КР1171СП28 </t>
  </si>
  <si>
    <t>КР1156ЕУ5 (MC34063)</t>
  </si>
  <si>
    <t>Преобразователь повышающий / понижающий / инвертирующий КР1156ЕУ5 dip-8.</t>
  </si>
  <si>
    <t>Микроконтроллер ATtiny13A-SSU (SOP8)</t>
  </si>
  <si>
    <t xml:space="preserve"> ATtiny13A-SSU (SOP8)</t>
  </si>
  <si>
    <t xml:space="preserve">         Операционные усилители</t>
  </si>
  <si>
    <t xml:space="preserve">           Питание и коммутаторы</t>
  </si>
  <si>
    <t xml:space="preserve">               Микроконтроллеры</t>
  </si>
  <si>
    <t xml:space="preserve">                  память</t>
  </si>
  <si>
    <t xml:space="preserve">                     ЦАП ,  АЦП</t>
  </si>
  <si>
    <t xml:space="preserve">              Таймеры</t>
  </si>
  <si>
    <t>20P06</t>
  </si>
  <si>
    <t>описание</t>
  </si>
  <si>
    <t>Tranzystor P-MOSFET -60V 15,5A 65,0W 0,130R</t>
  </si>
  <si>
    <t>KD638AC- Сборка из двух мощных ультрабыстрых диодов с общим катодом 5А</t>
  </si>
  <si>
    <t>KD638AC</t>
  </si>
  <si>
    <t>Lcd Модуль Oem22(VK1760)</t>
  </si>
  <si>
    <t xml:space="preserve">Lcd Модуль Oem22(VK1760) на специализированной микросхеме ICL7136 </t>
  </si>
  <si>
    <t xml:space="preserve">                   оптопары</t>
  </si>
  <si>
    <t>SFH6186-3 SO-4 - Оптопара с транзисторным выходом </t>
  </si>
  <si>
    <t xml:space="preserve">SFH6186-3 SO-4 </t>
  </si>
  <si>
    <t xml:space="preserve">КП507А (BSS315) </t>
  </si>
  <si>
    <t xml:space="preserve"> кремниевые эпитаксиально-планарные полевые транзисторы с изолированным затвором и n-каналом</t>
  </si>
  <si>
    <t>кт 8116</t>
  </si>
  <si>
    <t>КТ818</t>
  </si>
  <si>
    <t>кт818</t>
  </si>
  <si>
    <t>КТ819</t>
  </si>
  <si>
    <t>кт819</t>
  </si>
  <si>
    <t>КТ829</t>
  </si>
  <si>
    <t>кт829</t>
  </si>
  <si>
    <t>кт837</t>
  </si>
  <si>
    <t>кт815</t>
  </si>
  <si>
    <t>Скоба для крепления транзисторов 10Х15  </t>
  </si>
  <si>
    <t xml:space="preserve"> Оптопара высокоскоростная 10Mбод логическими уровнями на выходе [so-8]</t>
  </si>
  <si>
    <t>HCPL-0600-000E(6N137)</t>
  </si>
  <si>
    <t xml:space="preserve"> Оптопара высокоскоростная 10Mбод логическими уровнями на выходе [so-8] 2-канала</t>
  </si>
  <si>
    <t>HCPL-0630-000E</t>
  </si>
  <si>
    <t>attiny24</t>
  </si>
  <si>
    <t>Микроконтроллер 8-Бит, AVR, 20МГц, 2КБ Flash [SO-14]</t>
  </si>
  <si>
    <t>LMV358</t>
  </si>
  <si>
    <t>Двухканальный, низковольтный операционный усилитель с автовыключением, 2.7В, 210мкА so8</t>
  </si>
  <si>
    <t>IRF7329</t>
  </si>
  <si>
    <t>-12V Dual P-Channel HEXFET Power MOSFET in a SO-8</t>
  </si>
  <si>
    <t>IRF7307</t>
  </si>
  <si>
    <t>Транзистор, N/P-каналы 20В 5.2А/-4.3А [SO-8]</t>
  </si>
  <si>
    <t xml:space="preserve"> Последовательная энергонезависимая память, 64K [SO-8]</t>
  </si>
  <si>
    <t>24LC64</t>
  </si>
  <si>
    <t>Pm25lv512</t>
  </si>
  <si>
    <t>SPI Flash memory, 512 Kbit, SOP-8</t>
  </si>
  <si>
    <t xml:space="preserve">                          Связь</t>
  </si>
  <si>
    <t>max487 (Transmitter/Receiver RS422/RS485)  so8</t>
  </si>
  <si>
    <t xml:space="preserve">max487 </t>
  </si>
  <si>
    <t>Pm49FL004T-33JCE</t>
  </si>
  <si>
    <t>ATTINY26L-8SI</t>
  </si>
  <si>
    <t>MC1458P, Универсальный, 2-х канальный операционный усилитель, [DIP-8]-8шт MC1458 so8 -10шт</t>
  </si>
  <si>
    <t>кт816</t>
  </si>
  <si>
    <t>кт972</t>
  </si>
  <si>
    <t>atmega8515</t>
  </si>
  <si>
    <t>8-разрядный AVR микроконтроллер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</si>
</sst>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 vertical="center" wrapText="1" inden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6.140625" style="0" customWidth="1"/>
    <col min="3" max="3" width="9.28125" style="0" bestFit="1" customWidth="1"/>
    <col min="4" max="4" width="9.140625" style="3" customWidth="1"/>
    <col min="5" max="5" width="12.421875" style="0" customWidth="1"/>
    <col min="6" max="6" width="101.57421875" style="0" customWidth="1"/>
  </cols>
  <sheetData>
    <row r="1" spans="1:6" ht="14.2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9</v>
      </c>
    </row>
    <row r="2" spans="2:4" ht="14.25">
      <c r="B2" t="s">
        <v>86</v>
      </c>
      <c r="D2"/>
    </row>
    <row r="3" spans="1:6" ht="14.25">
      <c r="A3">
        <v>1</v>
      </c>
      <c r="B3" t="s">
        <v>15</v>
      </c>
      <c r="C3" s="1">
        <v>100</v>
      </c>
      <c r="D3" s="3">
        <v>2</v>
      </c>
      <c r="E3" s="1">
        <f aca="true" t="shared" si="0" ref="E3:E18">C3*D3</f>
        <v>200</v>
      </c>
      <c r="F3" t="s">
        <v>12</v>
      </c>
    </row>
    <row r="4" spans="1:6" ht="14.25">
      <c r="A4">
        <v>2</v>
      </c>
      <c r="B4" t="s">
        <v>23</v>
      </c>
      <c r="C4" s="1">
        <v>50</v>
      </c>
      <c r="D4" s="3">
        <v>23</v>
      </c>
      <c r="E4" s="1">
        <f t="shared" si="0"/>
        <v>1150</v>
      </c>
      <c r="F4" t="s">
        <v>24</v>
      </c>
    </row>
    <row r="5" spans="1:6" ht="14.25">
      <c r="A5">
        <v>3</v>
      </c>
      <c r="B5" t="s">
        <v>25</v>
      </c>
      <c r="C5" s="1">
        <v>50</v>
      </c>
      <c r="D5" s="3">
        <v>8</v>
      </c>
      <c r="E5" s="1">
        <f t="shared" si="0"/>
        <v>400</v>
      </c>
      <c r="F5" t="s">
        <v>26</v>
      </c>
    </row>
    <row r="6" spans="1:6" ht="14.25">
      <c r="A6">
        <v>4</v>
      </c>
      <c r="B6" t="s">
        <v>33</v>
      </c>
      <c r="C6" s="1">
        <v>30</v>
      </c>
      <c r="D6" s="3">
        <v>15</v>
      </c>
      <c r="E6" s="1">
        <f t="shared" si="0"/>
        <v>450</v>
      </c>
      <c r="F6" t="s">
        <v>33</v>
      </c>
    </row>
    <row r="7" spans="1:6" ht="14.25">
      <c r="A7">
        <v>5</v>
      </c>
      <c r="B7" t="s">
        <v>38</v>
      </c>
      <c r="C7" s="1">
        <v>15</v>
      </c>
      <c r="D7" s="3">
        <v>10</v>
      </c>
      <c r="E7" s="1">
        <f t="shared" si="0"/>
        <v>150</v>
      </c>
      <c r="F7" t="s">
        <v>38</v>
      </c>
    </row>
    <row r="8" spans="1:6" ht="14.25">
      <c r="A8">
        <v>6</v>
      </c>
      <c r="B8" t="s">
        <v>39</v>
      </c>
      <c r="C8" s="1">
        <v>15</v>
      </c>
      <c r="D8" s="3">
        <v>15</v>
      </c>
      <c r="E8" s="1">
        <f t="shared" si="0"/>
        <v>225</v>
      </c>
      <c r="F8" t="s">
        <v>40</v>
      </c>
    </row>
    <row r="9" spans="1:6" ht="14.25">
      <c r="A9">
        <v>7</v>
      </c>
      <c r="B9" t="s">
        <v>45</v>
      </c>
      <c r="C9" s="1">
        <v>50</v>
      </c>
      <c r="D9" s="3">
        <v>5</v>
      </c>
      <c r="E9" s="1">
        <f t="shared" si="0"/>
        <v>250</v>
      </c>
      <c r="F9" t="s">
        <v>46</v>
      </c>
    </row>
    <row r="10" spans="1:6" ht="14.25">
      <c r="A10">
        <v>8</v>
      </c>
      <c r="B10" t="s">
        <v>47</v>
      </c>
      <c r="C10" s="1">
        <v>100</v>
      </c>
      <c r="D10" s="3">
        <v>2</v>
      </c>
      <c r="E10" s="1">
        <f t="shared" si="0"/>
        <v>200</v>
      </c>
      <c r="F10" t="s">
        <v>48</v>
      </c>
    </row>
    <row r="11" spans="1:6" ht="14.25">
      <c r="A11">
        <v>9</v>
      </c>
      <c r="B11" t="s">
        <v>50</v>
      </c>
      <c r="C11" s="1">
        <v>100</v>
      </c>
      <c r="D11" s="3">
        <v>20</v>
      </c>
      <c r="E11" s="1">
        <f t="shared" si="0"/>
        <v>2000</v>
      </c>
      <c r="F11" t="s">
        <v>49</v>
      </c>
    </row>
    <row r="12" spans="1:6" ht="14.25">
      <c r="A12">
        <v>10</v>
      </c>
      <c r="B12" t="s">
        <v>59</v>
      </c>
      <c r="C12" s="1">
        <v>10</v>
      </c>
      <c r="D12" s="3">
        <v>18</v>
      </c>
      <c r="E12" s="1">
        <f t="shared" si="0"/>
        <v>180</v>
      </c>
      <c r="F12" t="s">
        <v>135</v>
      </c>
    </row>
    <row r="13" spans="1:6" ht="14.25">
      <c r="A13">
        <v>11</v>
      </c>
      <c r="B13" t="s">
        <v>60</v>
      </c>
      <c r="C13" s="1">
        <v>50</v>
      </c>
      <c r="D13" s="3">
        <v>10</v>
      </c>
      <c r="E13" s="1">
        <f t="shared" si="0"/>
        <v>500</v>
      </c>
      <c r="F13" t="s">
        <v>61</v>
      </c>
    </row>
    <row r="14" spans="1:6" ht="14.25">
      <c r="A14">
        <v>12</v>
      </c>
      <c r="B14" t="s">
        <v>62</v>
      </c>
      <c r="C14" s="1">
        <v>100</v>
      </c>
      <c r="D14" s="3">
        <v>5</v>
      </c>
      <c r="E14" s="1">
        <f t="shared" si="0"/>
        <v>500</v>
      </c>
      <c r="F14" t="s">
        <v>63</v>
      </c>
    </row>
    <row r="15" spans="1:6" ht="14.25">
      <c r="A15">
        <v>13</v>
      </c>
      <c r="B15" t="s">
        <v>66</v>
      </c>
      <c r="C15" s="1">
        <v>15</v>
      </c>
      <c r="D15" s="3">
        <v>15</v>
      </c>
      <c r="E15" s="1">
        <f t="shared" si="0"/>
        <v>225</v>
      </c>
      <c r="F15" t="s">
        <v>67</v>
      </c>
    </row>
    <row r="16" spans="1:6" ht="14.25">
      <c r="A16">
        <v>14</v>
      </c>
      <c r="B16" t="s">
        <v>70</v>
      </c>
      <c r="C16" s="1">
        <v>50</v>
      </c>
      <c r="D16" s="3">
        <v>15</v>
      </c>
      <c r="E16" s="1">
        <f t="shared" si="0"/>
        <v>750</v>
      </c>
      <c r="F16" t="s">
        <v>71</v>
      </c>
    </row>
    <row r="17" spans="1:6" ht="14.25">
      <c r="A17">
        <v>15</v>
      </c>
      <c r="B17" t="s">
        <v>72</v>
      </c>
      <c r="C17" s="1">
        <v>15</v>
      </c>
      <c r="D17" s="3">
        <v>15</v>
      </c>
      <c r="E17" s="1">
        <f t="shared" si="0"/>
        <v>225</v>
      </c>
      <c r="F17" t="s">
        <v>73</v>
      </c>
    </row>
    <row r="18" spans="1:6" ht="14.25">
      <c r="A18">
        <v>16</v>
      </c>
      <c r="B18" t="s">
        <v>120</v>
      </c>
      <c r="C18" s="1">
        <v>15</v>
      </c>
      <c r="D18" s="4">
        <v>3</v>
      </c>
      <c r="E18" s="1">
        <f t="shared" si="0"/>
        <v>45</v>
      </c>
      <c r="F18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5" sqref="A15"/>
    </sheetView>
  </sheetViews>
  <sheetFormatPr defaultColWidth="9.140625" defaultRowHeight="15"/>
  <cols>
    <col min="2" max="2" width="36.140625" style="0" customWidth="1"/>
    <col min="3" max="3" width="9.28125" style="0" bestFit="1" customWidth="1"/>
    <col min="4" max="4" width="9.140625" style="4" customWidth="1"/>
    <col min="5" max="5" width="12.421875" style="0" customWidth="1"/>
    <col min="6" max="6" width="101.57421875" style="0" customWidth="1"/>
  </cols>
  <sheetData>
    <row r="1" spans="1:6" ht="14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9</v>
      </c>
    </row>
    <row r="2" spans="2:4" ht="14.25">
      <c r="B2" t="s">
        <v>87</v>
      </c>
      <c r="D2"/>
    </row>
    <row r="3" spans="1:6" ht="14.25">
      <c r="A3">
        <v>1</v>
      </c>
      <c r="B3" t="s">
        <v>27</v>
      </c>
      <c r="C3" s="1">
        <v>30</v>
      </c>
      <c r="D3" s="4">
        <v>4</v>
      </c>
      <c r="E3" s="1">
        <f aca="true" t="shared" si="0" ref="E3:E15">C3*D3</f>
        <v>120</v>
      </c>
      <c r="F3" t="s">
        <v>28</v>
      </c>
    </row>
    <row r="4" spans="1:6" ht="14.25">
      <c r="A4">
        <v>2</v>
      </c>
      <c r="B4" t="s">
        <v>29</v>
      </c>
      <c r="C4" s="1">
        <v>15</v>
      </c>
      <c r="D4" s="4">
        <v>23</v>
      </c>
      <c r="E4" s="1">
        <f t="shared" si="0"/>
        <v>345</v>
      </c>
      <c r="F4" t="s">
        <v>30</v>
      </c>
    </row>
    <row r="5" spans="1:6" ht="14.25">
      <c r="A5">
        <v>3</v>
      </c>
      <c r="B5" t="s">
        <v>31</v>
      </c>
      <c r="C5" s="1">
        <v>50</v>
      </c>
      <c r="D5" s="4">
        <v>10</v>
      </c>
      <c r="E5" s="1">
        <f t="shared" si="0"/>
        <v>500</v>
      </c>
      <c r="F5" t="s">
        <v>32</v>
      </c>
    </row>
    <row r="6" spans="1:6" ht="14.25">
      <c r="A6">
        <v>4</v>
      </c>
      <c r="B6" t="s">
        <v>37</v>
      </c>
      <c r="C6" s="1">
        <v>15</v>
      </c>
      <c r="D6" s="4">
        <v>25</v>
      </c>
      <c r="E6" s="1">
        <f t="shared" si="0"/>
        <v>375</v>
      </c>
      <c r="F6" t="s">
        <v>36</v>
      </c>
    </row>
    <row r="7" spans="1:6" ht="14.25">
      <c r="A7">
        <v>5</v>
      </c>
      <c r="B7" t="s">
        <v>41</v>
      </c>
      <c r="C7" s="1">
        <v>10</v>
      </c>
      <c r="D7" s="4">
        <v>4</v>
      </c>
      <c r="E7" s="1">
        <f t="shared" si="0"/>
        <v>40</v>
      </c>
      <c r="F7" t="s">
        <v>42</v>
      </c>
    </row>
    <row r="8" spans="1:6" ht="14.25">
      <c r="A8">
        <v>6</v>
      </c>
      <c r="B8" t="s">
        <v>43</v>
      </c>
      <c r="C8" s="1">
        <v>100</v>
      </c>
      <c r="D8" s="4">
        <v>3</v>
      </c>
      <c r="E8" s="1">
        <f t="shared" si="0"/>
        <v>300</v>
      </c>
      <c r="F8" t="s">
        <v>44</v>
      </c>
    </row>
    <row r="9" spans="1:6" ht="14.25">
      <c r="A9">
        <v>7</v>
      </c>
      <c r="B9" t="s">
        <v>52</v>
      </c>
      <c r="C9" s="1">
        <v>100</v>
      </c>
      <c r="D9" s="4">
        <v>2</v>
      </c>
      <c r="E9" s="1">
        <f t="shared" si="0"/>
        <v>200</v>
      </c>
      <c r="F9" t="s">
        <v>51</v>
      </c>
    </row>
    <row r="10" spans="1:6" ht="14.25">
      <c r="A10">
        <v>8</v>
      </c>
      <c r="B10" t="s">
        <v>55</v>
      </c>
      <c r="C10" s="1">
        <v>100</v>
      </c>
      <c r="D10" s="4">
        <v>3</v>
      </c>
      <c r="E10" s="1">
        <f t="shared" si="0"/>
        <v>300</v>
      </c>
      <c r="F10" t="s">
        <v>56</v>
      </c>
    </row>
    <row r="11" spans="1:6" ht="14.25">
      <c r="A11">
        <v>9</v>
      </c>
      <c r="B11" t="s">
        <v>68</v>
      </c>
      <c r="C11" s="1">
        <v>20</v>
      </c>
      <c r="D11" s="4">
        <v>50</v>
      </c>
      <c r="E11" s="1">
        <f t="shared" si="0"/>
        <v>1000</v>
      </c>
      <c r="F11" t="s">
        <v>69</v>
      </c>
    </row>
    <row r="12" spans="1:6" ht="14.25">
      <c r="A12">
        <v>10</v>
      </c>
      <c r="B12" t="s">
        <v>77</v>
      </c>
      <c r="C12" s="1">
        <v>100</v>
      </c>
      <c r="D12" s="4">
        <v>30</v>
      </c>
      <c r="E12" s="1">
        <f t="shared" si="0"/>
        <v>3000</v>
      </c>
      <c r="F12" t="s">
        <v>76</v>
      </c>
    </row>
    <row r="13" spans="1:6" ht="14.25">
      <c r="A13">
        <v>11</v>
      </c>
      <c r="B13" t="s">
        <v>79</v>
      </c>
      <c r="C13" s="1">
        <v>50</v>
      </c>
      <c r="D13" s="4">
        <v>30</v>
      </c>
      <c r="E13" s="1">
        <f t="shared" si="0"/>
        <v>1500</v>
      </c>
      <c r="F13" t="s">
        <v>78</v>
      </c>
    </row>
    <row r="14" spans="1:6" ht="14.25">
      <c r="A14">
        <v>12</v>
      </c>
      <c r="B14" t="s">
        <v>81</v>
      </c>
      <c r="C14" s="1">
        <v>10</v>
      </c>
      <c r="D14" s="4">
        <v>8</v>
      </c>
      <c r="E14" s="1">
        <f t="shared" si="0"/>
        <v>80</v>
      </c>
      <c r="F14" t="s">
        <v>80</v>
      </c>
    </row>
    <row r="15" spans="1:6" ht="14.25">
      <c r="A15">
        <v>13</v>
      </c>
      <c r="B15" t="s">
        <v>82</v>
      </c>
      <c r="C15" s="1">
        <v>15</v>
      </c>
      <c r="D15" s="4">
        <v>25</v>
      </c>
      <c r="E15" s="1">
        <f t="shared" si="0"/>
        <v>375</v>
      </c>
      <c r="F15" t="s">
        <v>83</v>
      </c>
    </row>
    <row r="16" spans="3:5" ht="14.25">
      <c r="C16" s="1"/>
      <c r="E1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36.140625" style="0" customWidth="1"/>
    <col min="3" max="3" width="9.28125" style="0" bestFit="1" customWidth="1"/>
    <col min="4" max="4" width="9.140625" style="4" customWidth="1"/>
    <col min="5" max="5" width="12.421875" style="0" customWidth="1"/>
    <col min="6" max="6" width="101.57421875" style="0" customWidth="1"/>
  </cols>
  <sheetData>
    <row r="1" spans="1:6" ht="14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9</v>
      </c>
    </row>
    <row r="2" spans="2:4" ht="14.25">
      <c r="B2" t="s">
        <v>88</v>
      </c>
      <c r="D2"/>
    </row>
    <row r="3" spans="1:6" ht="14.25">
      <c r="A3">
        <v>1</v>
      </c>
      <c r="B3" t="s">
        <v>16</v>
      </c>
      <c r="C3" s="1">
        <v>300</v>
      </c>
      <c r="D3" s="4">
        <v>3</v>
      </c>
      <c r="E3" s="1">
        <f aca="true" t="shared" si="0" ref="E3:E11">C3*D3</f>
        <v>900</v>
      </c>
      <c r="F3" t="s">
        <v>17</v>
      </c>
    </row>
    <row r="4" spans="1:6" ht="14.25">
      <c r="A4">
        <v>2</v>
      </c>
      <c r="B4" t="s">
        <v>19</v>
      </c>
      <c r="C4" s="1">
        <v>40</v>
      </c>
      <c r="D4" s="4">
        <v>5</v>
      </c>
      <c r="E4" s="1">
        <f t="shared" si="0"/>
        <v>200</v>
      </c>
      <c r="F4" t="s">
        <v>18</v>
      </c>
    </row>
    <row r="5" spans="1:6" ht="14.25">
      <c r="A5">
        <v>3</v>
      </c>
      <c r="B5" t="s">
        <v>20</v>
      </c>
      <c r="C5" s="1">
        <v>100</v>
      </c>
      <c r="D5" s="4">
        <v>3</v>
      </c>
      <c r="E5" s="1">
        <f t="shared" si="0"/>
        <v>300</v>
      </c>
      <c r="F5" t="s">
        <v>20</v>
      </c>
    </row>
    <row r="6" spans="1:6" ht="14.25">
      <c r="A6">
        <v>4</v>
      </c>
      <c r="B6" t="s">
        <v>64</v>
      </c>
      <c r="C6" s="1">
        <v>150</v>
      </c>
      <c r="D6" s="4">
        <v>10</v>
      </c>
      <c r="E6" s="1">
        <f t="shared" si="0"/>
        <v>1500</v>
      </c>
      <c r="F6" t="s">
        <v>65</v>
      </c>
    </row>
    <row r="7" spans="1:6" ht="14.25">
      <c r="A7">
        <v>5</v>
      </c>
      <c r="B7" t="s">
        <v>85</v>
      </c>
      <c r="C7" s="1">
        <v>20</v>
      </c>
      <c r="D7" s="4">
        <v>50</v>
      </c>
      <c r="E7" s="1">
        <f t="shared" si="0"/>
        <v>1000</v>
      </c>
      <c r="F7" t="s">
        <v>84</v>
      </c>
    </row>
    <row r="8" spans="1:6" ht="14.25">
      <c r="A8">
        <v>6</v>
      </c>
      <c r="B8" t="s">
        <v>10</v>
      </c>
      <c r="C8" s="1">
        <v>40</v>
      </c>
      <c r="D8" s="4">
        <v>30</v>
      </c>
      <c r="E8" s="1">
        <f t="shared" si="0"/>
        <v>1200</v>
      </c>
      <c r="F8" t="s">
        <v>11</v>
      </c>
    </row>
    <row r="9" spans="1:6" ht="14.25">
      <c r="A9">
        <v>7</v>
      </c>
      <c r="B9" t="s">
        <v>118</v>
      </c>
      <c r="C9" s="1">
        <v>30</v>
      </c>
      <c r="D9" s="5">
        <v>4</v>
      </c>
      <c r="E9" s="1">
        <f t="shared" si="0"/>
        <v>120</v>
      </c>
      <c r="F9" t="s">
        <v>119</v>
      </c>
    </row>
    <row r="10" spans="1:7" ht="16.5" customHeight="1">
      <c r="A10">
        <v>8</v>
      </c>
      <c r="B10" t="s">
        <v>138</v>
      </c>
      <c r="C10" s="1">
        <v>100</v>
      </c>
      <c r="D10" s="6">
        <v>3</v>
      </c>
      <c r="E10" s="1">
        <f t="shared" si="0"/>
        <v>300</v>
      </c>
      <c r="F10" s="7" t="s">
        <v>139</v>
      </c>
      <c r="G10" s="7"/>
    </row>
    <row r="11" spans="1:7" ht="14.25" customHeight="1">
      <c r="A11">
        <v>8</v>
      </c>
      <c r="B11" t="s">
        <v>134</v>
      </c>
      <c r="C11" s="1">
        <v>50</v>
      </c>
      <c r="D11" s="5">
        <v>4</v>
      </c>
      <c r="E11" s="1">
        <f t="shared" si="0"/>
        <v>200</v>
      </c>
      <c r="F11" s="7"/>
      <c r="G11" s="7"/>
    </row>
    <row r="12" spans="2:5" ht="14.25">
      <c r="B12" t="s">
        <v>89</v>
      </c>
      <c r="C12" s="1"/>
      <c r="E12" s="1"/>
    </row>
    <row r="13" spans="1:6" ht="14.25">
      <c r="A13">
        <v>1</v>
      </c>
      <c r="B13" t="s">
        <v>21</v>
      </c>
      <c r="C13" s="1">
        <v>10</v>
      </c>
      <c r="D13" s="4">
        <v>5</v>
      </c>
      <c r="E13" s="1">
        <f>C13*D13</f>
        <v>50</v>
      </c>
      <c r="F13" t="s">
        <v>22</v>
      </c>
    </row>
    <row r="14" spans="1:6" ht="14.25">
      <c r="A14">
        <v>2</v>
      </c>
      <c r="B14" t="s">
        <v>127</v>
      </c>
      <c r="C14" s="1">
        <v>15</v>
      </c>
      <c r="D14" s="4">
        <v>2</v>
      </c>
      <c r="E14" s="1">
        <f>C14*D14</f>
        <v>30</v>
      </c>
      <c r="F14" t="s">
        <v>126</v>
      </c>
    </row>
    <row r="15" spans="1:6" ht="14.25">
      <c r="A15">
        <v>3</v>
      </c>
      <c r="B15" t="s">
        <v>128</v>
      </c>
      <c r="C15" s="1">
        <v>10</v>
      </c>
      <c r="D15" s="4">
        <v>1</v>
      </c>
      <c r="E15" s="1">
        <f>C15*D15</f>
        <v>10</v>
      </c>
      <c r="F15" t="s">
        <v>129</v>
      </c>
    </row>
    <row r="16" spans="1:6" ht="14.25">
      <c r="A16">
        <v>4</v>
      </c>
      <c r="B16" t="s">
        <v>133</v>
      </c>
      <c r="C16" s="1">
        <v>30</v>
      </c>
      <c r="D16" s="4">
        <v>1</v>
      </c>
      <c r="E16" s="1">
        <f>C16*D16</f>
        <v>30</v>
      </c>
      <c r="F16" t="s">
        <v>133</v>
      </c>
    </row>
  </sheetData>
  <sheetProtection/>
  <mergeCells count="1">
    <mergeCell ref="F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36.140625" style="0" customWidth="1"/>
    <col min="3" max="3" width="9.28125" style="0" bestFit="1" customWidth="1"/>
    <col min="4" max="4" width="9.140625" style="4" customWidth="1"/>
    <col min="5" max="5" width="12.421875" style="0" customWidth="1"/>
    <col min="6" max="6" width="101.57421875" style="0" customWidth="1"/>
  </cols>
  <sheetData>
    <row r="1" spans="1:6" ht="14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9</v>
      </c>
    </row>
    <row r="2" spans="1:5" ht="14.25">
      <c r="A2" s="8" t="s">
        <v>7</v>
      </c>
      <c r="B2" s="8"/>
      <c r="C2" s="8"/>
      <c r="D2" s="8"/>
      <c r="E2" s="8"/>
    </row>
    <row r="3" spans="2:4" ht="14.25">
      <c r="B3" t="s">
        <v>90</v>
      </c>
      <c r="D3"/>
    </row>
    <row r="4" spans="1:6" ht="14.25">
      <c r="A4">
        <v>1</v>
      </c>
      <c r="B4" t="s">
        <v>13</v>
      </c>
      <c r="C4" s="1">
        <v>200</v>
      </c>
      <c r="D4" s="4">
        <v>5</v>
      </c>
      <c r="E4" s="1">
        <f>C4*D4</f>
        <v>1000</v>
      </c>
      <c r="F4" t="s">
        <v>14</v>
      </c>
    </row>
    <row r="5" spans="1:6" ht="14.25">
      <c r="A5">
        <v>2</v>
      </c>
      <c r="B5" t="s">
        <v>16</v>
      </c>
      <c r="C5" s="1">
        <v>300</v>
      </c>
      <c r="D5" s="4">
        <v>3</v>
      </c>
      <c r="E5" s="1">
        <f>C5*D5</f>
        <v>900</v>
      </c>
      <c r="F5" t="s">
        <v>17</v>
      </c>
    </row>
    <row r="6" spans="1:6" ht="14.25">
      <c r="A6">
        <v>3</v>
      </c>
      <c r="B6" t="s">
        <v>53</v>
      </c>
      <c r="C6" s="1">
        <v>200</v>
      </c>
      <c r="D6" s="4">
        <v>2</v>
      </c>
      <c r="E6" s="1">
        <f>C6*D6</f>
        <v>400</v>
      </c>
      <c r="F6" t="s">
        <v>54</v>
      </c>
    </row>
    <row r="7" spans="1:6" ht="14.25">
      <c r="A7">
        <v>4</v>
      </c>
      <c r="B7" t="s">
        <v>58</v>
      </c>
      <c r="C7" s="1">
        <v>200</v>
      </c>
      <c r="D7" s="4">
        <v>2</v>
      </c>
      <c r="E7" s="1">
        <f>C7*D7</f>
        <v>400</v>
      </c>
      <c r="F7" t="s">
        <v>57</v>
      </c>
    </row>
    <row r="8" spans="2:5" ht="14.25">
      <c r="B8" t="s">
        <v>91</v>
      </c>
      <c r="C8" s="1"/>
      <c r="E8" s="1"/>
    </row>
    <row r="9" spans="1:6" ht="14.25">
      <c r="A9">
        <v>1</v>
      </c>
      <c r="B9" t="s">
        <v>75</v>
      </c>
      <c r="C9" s="1">
        <v>30</v>
      </c>
      <c r="D9" s="4">
        <v>20</v>
      </c>
      <c r="E9" s="1">
        <f>C9*D9</f>
        <v>600</v>
      </c>
      <c r="F9" t="s">
        <v>74</v>
      </c>
    </row>
    <row r="10" spans="1:6" ht="14.25">
      <c r="A10">
        <v>2</v>
      </c>
      <c r="B10" t="s">
        <v>35</v>
      </c>
      <c r="C10" s="1">
        <v>50</v>
      </c>
      <c r="D10" s="4">
        <v>15</v>
      </c>
      <c r="E10" s="1">
        <f>C10*D10</f>
        <v>750</v>
      </c>
      <c r="F10" t="s">
        <v>34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E30" sqref="E30"/>
    </sheetView>
  </sheetViews>
  <sheetFormatPr defaultColWidth="9.140625" defaultRowHeight="15"/>
  <cols>
    <col min="2" max="2" width="37.140625" style="0" customWidth="1"/>
    <col min="3" max="3" width="9.28125" style="0" bestFit="1" customWidth="1"/>
    <col min="4" max="4" width="9.140625" style="2" customWidth="1"/>
    <col min="5" max="5" width="12.421875" style="0" customWidth="1"/>
    <col min="6" max="6" width="90.57421875" style="0" customWidth="1"/>
  </cols>
  <sheetData>
    <row r="1" spans="1:6" ht="14.25">
      <c r="A1" s="2"/>
      <c r="B1" s="2" t="s">
        <v>0</v>
      </c>
      <c r="C1" s="2" t="s">
        <v>1</v>
      </c>
      <c r="D1" s="2" t="s">
        <v>2</v>
      </c>
      <c r="E1" s="2" t="s">
        <v>3</v>
      </c>
      <c r="F1" s="4" t="s">
        <v>93</v>
      </c>
    </row>
    <row r="2" spans="1:5" ht="14.25">
      <c r="A2" s="8" t="s">
        <v>4</v>
      </c>
      <c r="B2" s="8"/>
      <c r="C2" s="8"/>
      <c r="D2" s="8"/>
      <c r="E2" s="8"/>
    </row>
    <row r="3" spans="2:6" ht="14.25">
      <c r="B3" t="s">
        <v>96</v>
      </c>
      <c r="C3" s="1">
        <v>10</v>
      </c>
      <c r="D3" s="2">
        <v>30</v>
      </c>
      <c r="E3" s="1">
        <f>C3*D3</f>
        <v>300</v>
      </c>
      <c r="F3" t="s">
        <v>95</v>
      </c>
    </row>
    <row r="4" spans="1:5" ht="14.25">
      <c r="A4" s="8" t="s">
        <v>5</v>
      </c>
      <c r="B4" s="8"/>
      <c r="C4" s="8"/>
      <c r="D4" s="8"/>
      <c r="E4" s="8"/>
    </row>
    <row r="5" spans="2:6" ht="14.25">
      <c r="B5" t="s">
        <v>92</v>
      </c>
      <c r="C5" s="1">
        <v>20</v>
      </c>
      <c r="D5" s="2">
        <v>30</v>
      </c>
      <c r="E5" s="1">
        <f>C5*D5</f>
        <v>600</v>
      </c>
      <c r="F5" t="s">
        <v>94</v>
      </c>
    </row>
    <row r="6" ht="14.25">
      <c r="D6"/>
    </row>
    <row r="7" spans="2:6" ht="14.25">
      <c r="B7" t="s">
        <v>102</v>
      </c>
      <c r="C7" s="1">
        <v>10</v>
      </c>
      <c r="D7" s="4">
        <v>10</v>
      </c>
      <c r="E7" s="1">
        <f>C7*D7</f>
        <v>100</v>
      </c>
      <c r="F7" t="s">
        <v>103</v>
      </c>
    </row>
    <row r="8" spans="2:6" ht="14.25">
      <c r="B8" t="s">
        <v>104</v>
      </c>
      <c r="C8" s="1">
        <v>15</v>
      </c>
      <c r="D8" s="2">
        <v>12</v>
      </c>
      <c r="E8" s="1">
        <f aca="true" t="shared" si="0" ref="E8:E42">C8*D8</f>
        <v>180</v>
      </c>
      <c r="F8" t="s">
        <v>104</v>
      </c>
    </row>
    <row r="9" spans="2:6" ht="14.25">
      <c r="B9" t="s">
        <v>105</v>
      </c>
      <c r="C9" s="1">
        <v>10</v>
      </c>
      <c r="D9" s="2">
        <v>4</v>
      </c>
      <c r="E9" s="1">
        <f t="shared" si="0"/>
        <v>40</v>
      </c>
      <c r="F9" t="s">
        <v>106</v>
      </c>
    </row>
    <row r="10" spans="2:6" ht="14.25">
      <c r="B10" t="s">
        <v>107</v>
      </c>
      <c r="C10" s="1">
        <v>10</v>
      </c>
      <c r="D10" s="2">
        <v>11</v>
      </c>
      <c r="E10" s="1">
        <f t="shared" si="0"/>
        <v>110</v>
      </c>
      <c r="F10" t="s">
        <v>108</v>
      </c>
    </row>
    <row r="11" spans="2:6" ht="14.25">
      <c r="B11" t="s">
        <v>109</v>
      </c>
      <c r="C11" s="1">
        <v>10</v>
      </c>
      <c r="D11" s="2">
        <v>8</v>
      </c>
      <c r="E11" s="1">
        <f t="shared" si="0"/>
        <v>80</v>
      </c>
      <c r="F11" t="s">
        <v>110</v>
      </c>
    </row>
    <row r="12" spans="2:6" ht="14.25">
      <c r="B12" t="s">
        <v>112</v>
      </c>
      <c r="C12" s="1">
        <v>5</v>
      </c>
      <c r="D12" s="2">
        <v>15</v>
      </c>
      <c r="E12" s="1">
        <f t="shared" si="0"/>
        <v>75</v>
      </c>
      <c r="F12" t="s">
        <v>112</v>
      </c>
    </row>
    <row r="13" spans="2:6" ht="14.25">
      <c r="B13" t="s">
        <v>111</v>
      </c>
      <c r="C13" s="1">
        <v>10</v>
      </c>
      <c r="D13" s="2">
        <v>3</v>
      </c>
      <c r="E13" s="1">
        <f t="shared" si="0"/>
        <v>30</v>
      </c>
      <c r="F13" t="s">
        <v>111</v>
      </c>
    </row>
    <row r="14" spans="2:6" ht="14.25">
      <c r="B14" t="s">
        <v>122</v>
      </c>
      <c r="C14" s="1">
        <v>30</v>
      </c>
      <c r="D14" s="2">
        <v>3</v>
      </c>
      <c r="E14" s="1">
        <f t="shared" si="0"/>
        <v>90</v>
      </c>
      <c r="F14" t="s">
        <v>123</v>
      </c>
    </row>
    <row r="15" spans="2:6" ht="14.25">
      <c r="B15" t="s">
        <v>124</v>
      </c>
      <c r="C15" s="1">
        <v>20</v>
      </c>
      <c r="D15" s="2">
        <v>1</v>
      </c>
      <c r="E15" s="1">
        <f t="shared" si="0"/>
        <v>20</v>
      </c>
      <c r="F15" t="s">
        <v>125</v>
      </c>
    </row>
    <row r="16" spans="2:5" ht="14.25">
      <c r="B16" t="s">
        <v>136</v>
      </c>
      <c r="C16" s="1">
        <v>5</v>
      </c>
      <c r="D16" s="2">
        <v>3</v>
      </c>
      <c r="E16" s="1">
        <f t="shared" si="0"/>
        <v>15</v>
      </c>
    </row>
    <row r="17" spans="2:5" ht="14.25">
      <c r="B17" t="s">
        <v>137</v>
      </c>
      <c r="C17" s="1">
        <v>5</v>
      </c>
      <c r="D17" s="2">
        <v>3</v>
      </c>
      <c r="E17" s="1">
        <f t="shared" si="0"/>
        <v>15</v>
      </c>
    </row>
    <row r="18" spans="3:5" ht="14.25">
      <c r="C18" s="1"/>
      <c r="E18" s="1"/>
    </row>
    <row r="19" spans="3:5" ht="14.25">
      <c r="C19" s="1"/>
      <c r="E19" s="1"/>
    </row>
    <row r="20" spans="2:5" ht="14.25">
      <c r="B20" t="s">
        <v>113</v>
      </c>
      <c r="C20" s="1">
        <v>10</v>
      </c>
      <c r="D20" s="2">
        <v>30</v>
      </c>
      <c r="E20" s="1">
        <f t="shared" si="0"/>
        <v>300</v>
      </c>
    </row>
    <row r="21" spans="1:5" ht="14.25">
      <c r="A21" s="8" t="s">
        <v>6</v>
      </c>
      <c r="B21" s="8"/>
      <c r="C21" s="8"/>
      <c r="D21" s="8"/>
      <c r="E21" s="8"/>
    </row>
    <row r="22" spans="3:5" ht="14.25">
      <c r="C22" s="1"/>
      <c r="E22" s="1"/>
    </row>
    <row r="23" spans="1:5" ht="14.25">
      <c r="A23" s="8" t="s">
        <v>7</v>
      </c>
      <c r="B23" s="8"/>
      <c r="C23" s="8"/>
      <c r="D23" s="8"/>
      <c r="E23" s="8"/>
    </row>
    <row r="24" spans="3:5" ht="14.25">
      <c r="C24" s="1"/>
      <c r="E24" s="1"/>
    </row>
    <row r="25" spans="3:5" ht="14.25">
      <c r="C25" s="1"/>
      <c r="E25" s="1"/>
    </row>
    <row r="26" spans="3:5" ht="14.25">
      <c r="C26" s="1"/>
      <c r="E26" s="1"/>
    </row>
    <row r="27" spans="3:5" ht="14.25">
      <c r="C27" s="1"/>
      <c r="E27" s="1"/>
    </row>
    <row r="28" spans="3:5" ht="14.25">
      <c r="C28" s="1"/>
      <c r="E28" s="1"/>
    </row>
    <row r="29" spans="3:5" ht="14.25">
      <c r="C29" s="1"/>
      <c r="E29" s="1"/>
    </row>
    <row r="30" spans="3:5" ht="14.25">
      <c r="C30" s="1"/>
      <c r="E30" s="1"/>
    </row>
    <row r="31" spans="3:5" ht="14.25">
      <c r="C31" s="1"/>
      <c r="E31" s="1"/>
    </row>
    <row r="32" spans="3:5" ht="14.25">
      <c r="C32" s="1"/>
      <c r="E32" s="1"/>
    </row>
    <row r="33" spans="3:5" ht="14.25">
      <c r="C33" s="1"/>
      <c r="E33" s="1"/>
    </row>
    <row r="34" spans="3:5" ht="14.25">
      <c r="C34" s="1"/>
      <c r="E34" s="1"/>
    </row>
    <row r="35" spans="3:5" ht="14.25">
      <c r="C35" s="1"/>
      <c r="E35" s="1"/>
    </row>
    <row r="36" spans="3:5" ht="14.25">
      <c r="C36" s="1"/>
      <c r="E36" s="1"/>
    </row>
    <row r="37" spans="3:5" ht="14.25">
      <c r="C37" s="1"/>
      <c r="E37" s="1"/>
    </row>
    <row r="38" spans="3:5" ht="14.25">
      <c r="C38" s="1"/>
      <c r="E38" s="1"/>
    </row>
    <row r="39" spans="3:5" ht="14.25">
      <c r="C39" s="1"/>
      <c r="E39" s="1"/>
    </row>
    <row r="40" spans="3:5" ht="14.25">
      <c r="C40" s="1"/>
      <c r="E40" s="1"/>
    </row>
    <row r="41" spans="1:5" ht="14.25">
      <c r="A41" s="8" t="s">
        <v>8</v>
      </c>
      <c r="B41" s="8"/>
      <c r="C41" s="8"/>
      <c r="D41" s="8"/>
      <c r="E41" s="8"/>
    </row>
    <row r="42" spans="2:6" ht="14.25">
      <c r="B42" t="s">
        <v>97</v>
      </c>
      <c r="C42" s="1">
        <v>300</v>
      </c>
      <c r="D42" s="2">
        <v>4</v>
      </c>
      <c r="E42" s="1">
        <f t="shared" si="0"/>
        <v>1200</v>
      </c>
      <c r="F42" t="s">
        <v>98</v>
      </c>
    </row>
    <row r="43" spans="2:5" ht="14.25">
      <c r="B43" t="s">
        <v>99</v>
      </c>
      <c r="E43" s="1"/>
    </row>
    <row r="44" spans="2:6" ht="14.25">
      <c r="B44" t="s">
        <v>101</v>
      </c>
      <c r="C44" s="1">
        <v>15</v>
      </c>
      <c r="D44" s="2">
        <v>25</v>
      </c>
      <c r="E44" s="1">
        <f>C44*D44</f>
        <v>375</v>
      </c>
      <c r="F44" t="s">
        <v>100</v>
      </c>
    </row>
    <row r="45" spans="2:6" ht="14.25">
      <c r="B45" t="s">
        <v>115</v>
      </c>
      <c r="C45" s="1">
        <v>50</v>
      </c>
      <c r="D45" s="2">
        <v>10</v>
      </c>
      <c r="E45" s="1">
        <f>C45*D45</f>
        <v>500</v>
      </c>
      <c r="F45" t="s">
        <v>114</v>
      </c>
    </row>
    <row r="46" spans="2:6" ht="14.25">
      <c r="B46" t="s">
        <v>117</v>
      </c>
      <c r="C46" s="1">
        <v>100</v>
      </c>
      <c r="D46" s="2">
        <v>10</v>
      </c>
      <c r="E46" s="1">
        <f>C46*D46</f>
        <v>1000</v>
      </c>
      <c r="F46" t="s">
        <v>116</v>
      </c>
    </row>
    <row r="47" ht="14.25">
      <c r="B47" t="s">
        <v>130</v>
      </c>
    </row>
    <row r="48" spans="1:6" ht="14.25">
      <c r="A48">
        <v>1</v>
      </c>
      <c r="B48" t="s">
        <v>132</v>
      </c>
      <c r="C48" s="1">
        <v>30</v>
      </c>
      <c r="D48" s="2">
        <v>1</v>
      </c>
      <c r="E48" s="1">
        <f>C48*D48</f>
        <v>30</v>
      </c>
      <c r="F48" t="s">
        <v>131</v>
      </c>
    </row>
  </sheetData>
  <sheetProtection/>
  <mergeCells count="5">
    <mergeCell ref="A2:E2"/>
    <mergeCell ref="A4:E4"/>
    <mergeCell ref="A21:E21"/>
    <mergeCell ref="A23:E23"/>
    <mergeCell ref="A41:E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2019-09-30T14:20:55Z</dcterms:modified>
  <cp:category/>
  <cp:version/>
  <cp:contentType/>
  <cp:contentStatus/>
</cp:coreProperties>
</file>